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４０原本）ＩＰＳ\"/>
    </mc:Choice>
  </mc:AlternateContent>
  <xr:revisionPtr revIDLastSave="0" documentId="13_ncr:1_{28353F11-C626-495A-A5A8-E684ABD7EF1E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S62" i="6" l="1"/>
  <c r="AO27" i="6"/>
  <c r="AO22" i="6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4" i="6" l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<sst xmlns="http://schemas.openxmlformats.org/spreadsheetml/2006/main" count="180" uniqueCount="97">
  <si>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</si>
  <si>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</si>
  <si>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</si>
  <si>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</si>
  <si>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</si>
  <si>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</si>
  <si>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</si>
  <si>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</si>
  <si>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</si>
  <si>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</si>
  <si>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</si>
  <si>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</si>
  <si>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</si>
  <si>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</si>
  <si>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</si>
  <si>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</si>
  <si>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</si>
  <si>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</si>
  <si>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</si>
  <si>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</si>
  <si>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</si>
  <si>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</si>
  <si>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</si>
  <si>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</si>
  <si>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</si>
  <si>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</si>
  <si>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</si>
  <si>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</si>
  <si>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</si>
  <si>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</si>
  <si>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</si>
  <si>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</si>
  <si>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</si>
  <si>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</si>
  <si>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</si>
  <si>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</si>
  <si>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</si>
  <si>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</si>
  <si>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</si>
  <si>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</si>
  <si>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</si>
  <si>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</si>
  <si>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</si>
  <si>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</si>
  <si>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</si>
  <si>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</si>
  <si>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</si>
  <si>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</si>
  <si>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</si>
  <si>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</si>
  <si>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</si>
  <si>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</si>
  <si>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</si>
  <si>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</si>
  <si>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</si>
  <si>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</si>
  <si>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</si>
  <si>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</si>
  <si>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</si>
  <si>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</si>
  <si>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</si>
  <si>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</si>
  <si>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</si>
  <si>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</si>
  <si>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</si>
  <si>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</si>
  <si>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</si>
  <si>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</si>
  <si>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</si>
  <si>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</si>
  <si>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</si>
  <si>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</si>
  <si>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</si>
  <si>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1</t>
    <phoneticPr fontId="2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</si>
  <si>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</si>
  <si>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</si>
  <si>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</si>
  <si>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</si>
  <si>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</si>
  <si>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</si>
  <si>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</si>
  <si>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</si>
  <si>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</si>
  <si>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</si>
  <si>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</si>
  <si>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</si>
  <si>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</si>
  <si>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</si>
  <si>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</si>
  <si>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</si>
  <si>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</si>
  <si>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</si>
  <si>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</si>
  <si>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</si>
  <si>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</si>
  <si>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</si>
  <si>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株式会社　アイピーエス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</si>
</sst>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0" fontId="4" fillId="2" borderId="0" xfId="1" applyFont="1" applyFill="1" applyAlignment="1">
      <alignment horizontal="left"/>
    </xf>
    <xf numFmtId="0" fontId="4" fillId="2" borderId="4" xfId="1" applyFont="1" applyFill="1" applyBorder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41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0" fontId="6" fillId="5" borderId="36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/>
    </xf>
    <xf numFmtId="49" fontId="6" fillId="5" borderId="25" xfId="1" applyNumberFormat="1" applyFont="1" applyFill="1" applyBorder="1" applyAlignment="1">
      <alignment horizontal="left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36" xfId="1" applyNumberFormat="1" applyFont="1" applyFill="1" applyBorder="1" applyAlignment="1">
      <alignment horizontal="right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0" fontId="15" fillId="2" borderId="7" xfId="1" applyFont="1" applyFill="1" applyBorder="1" applyAlignment="1">
      <alignment horizont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shrinkToFit="1"/>
    </xf>
    <xf numFmtId="0" fontId="9" fillId="2" borderId="4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4" fillId="2" borderId="0" xfId="1" applyFont="1" applyFill="1" applyAlignment="1">
      <alignment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shrinkToFit="1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6AA9ED2-3453-4066-A961-CCB5FBF58840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AD054D5-7F67-4B13-9B79-E72A3E269ACC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O10" sqref="AO10:AW10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73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89"/>
      <c r="AL6" s="89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23</v>
      </c>
      <c r="AZ7" s="131"/>
      <c r="BA7" s="131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1"/>
      <c r="AZ8" s="131"/>
      <c r="BA8" s="131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85</v>
      </c>
      <c r="AE9" s="279"/>
      <c r="AF9" s="279"/>
      <c r="AG9" s="279"/>
      <c r="AH9" s="279"/>
      <c r="AI9" s="279"/>
      <c r="AJ9" s="2"/>
      <c r="AK9" s="89"/>
      <c r="AL9" s="89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131"/>
      <c r="BA9" s="131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90" t="s">
        <v>79</v>
      </c>
      <c r="AL10" s="90"/>
      <c r="AM10" s="90"/>
      <c r="AN10" s="74" t="s">
        <v>95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78</v>
      </c>
      <c r="AP12" s="240"/>
      <c r="AQ12" s="240"/>
      <c r="AR12" s="240"/>
      <c r="AS12" s="240"/>
      <c r="AT12" s="240"/>
      <c r="AU12" s="277"/>
      <c r="AV12" s="265" t="s">
        <v>81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/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39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ref="AO14:AO22" si="1">IF(AB14+AH14=0,"",ROUND(AB14*AH14,0))</f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1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1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1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1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1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1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1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1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77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93</v>
      </c>
      <c r="AA23" s="344"/>
      <c r="AB23" s="344"/>
      <c r="AC23" s="344"/>
      <c r="AD23" s="344"/>
      <c r="AE23" s="344"/>
      <c r="AF23" s="344"/>
      <c r="AG23" s="345"/>
      <c r="AH23" s="219" t="s">
        <v>83</v>
      </c>
      <c r="AI23" s="220"/>
      <c r="AJ23" s="217"/>
      <c r="AK23" s="217"/>
      <c r="AL23" s="82" t="s">
        <v>84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90</v>
      </c>
      <c r="AA25" s="356"/>
      <c r="AB25" s="356"/>
      <c r="AC25" s="356"/>
      <c r="AD25" s="356"/>
      <c r="AE25" s="356"/>
      <c r="AF25" s="356"/>
      <c r="AG25" s="357"/>
      <c r="AH25" s="124" t="s">
        <v>74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89" t="s">
        <v>26</v>
      </c>
      <c r="B37" s="190"/>
      <c r="C37" s="190"/>
      <c r="D37" s="190"/>
      <c r="E37" s="190"/>
      <c r="F37" s="190"/>
      <c r="G37" s="191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10" t="s">
        <v>33</v>
      </c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76</v>
      </c>
      <c r="AT37" s="317" t="str">
        <f>IF(AT1="","",AT1)</f>
        <v/>
      </c>
      <c r="AU37" s="317"/>
      <c r="AV37" s="317"/>
      <c r="AW37" s="317"/>
      <c r="AX37" s="317"/>
      <c r="AY37" s="317"/>
      <c r="AZ37" s="317"/>
      <c r="BA37" s="317"/>
    </row>
    <row r="38" spans="1:53" ht="14.1" customHeight="1">
      <c r="A38" s="294" t="str">
        <f>A2</f>
        <v>株式会社　アイピーエス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6" t="s">
        <v>0</v>
      </c>
      <c r="O38" s="296"/>
      <c r="P38" s="296"/>
      <c r="Q38" s="5"/>
      <c r="R38" s="5"/>
      <c r="S38" s="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44"/>
      <c r="AI38" s="44"/>
      <c r="AJ38" s="6"/>
      <c r="AK38" s="370" t="s">
        <v>1</v>
      </c>
      <c r="AL38" s="370"/>
      <c r="AM38" s="3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297"/>
      <c r="O39" s="297"/>
      <c r="P39" s="29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114" t="s">
        <v>2</v>
      </c>
      <c r="AL39" s="114"/>
      <c r="AM39" s="113">
        <f>AM4</f>
        <v>0</v>
      </c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114"/>
      <c r="AL40" s="114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customHeight="1">
      <c r="A41" s="299" t="s">
        <v>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1"/>
      <c r="AC41" s="2"/>
      <c r="AD41" s="187" t="s">
        <v>25</v>
      </c>
      <c r="AE41" s="187"/>
      <c r="AF41" s="187"/>
      <c r="AG41" s="187"/>
      <c r="AH41" s="187"/>
      <c r="AI41" s="187"/>
      <c r="AJ41" s="9"/>
      <c r="AK41" s="114"/>
      <c r="AL41" s="114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</row>
    <row r="42" spans="1:53" ht="14.1" customHeight="1">
      <c r="A42" s="375">
        <f>A7</f>
        <v>0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7"/>
      <c r="AC42" s="2"/>
      <c r="AD42" s="215">
        <f>AD7</f>
        <v>0</v>
      </c>
      <c r="AE42" s="215"/>
      <c r="AF42" s="215"/>
      <c r="AG42" s="215"/>
      <c r="AH42" s="215"/>
      <c r="AI42" s="215"/>
      <c r="AJ42" s="12"/>
      <c r="AK42" s="89" t="s">
        <v>4</v>
      </c>
      <c r="AL42" s="89"/>
      <c r="AM42" s="154">
        <f>AM7</f>
        <v>0</v>
      </c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 t="s">
        <v>7</v>
      </c>
      <c r="AZ42" s="155"/>
      <c r="BA42" s="155"/>
    </row>
    <row r="43" spans="1:53" ht="12.95" customHeigh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80"/>
      <c r="AC43" s="13"/>
      <c r="AD43" s="216"/>
      <c r="AE43" s="216"/>
      <c r="AF43" s="216"/>
      <c r="AG43" s="216"/>
      <c r="AH43" s="216"/>
      <c r="AI43" s="216"/>
      <c r="AJ43" s="2"/>
      <c r="AK43" s="89"/>
      <c r="AL43" s="8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5"/>
      <c r="AZ43" s="155"/>
      <c r="BA43" s="155"/>
    </row>
    <row r="44" spans="1:53" ht="14.25" customHeight="1" thickBot="1">
      <c r="A44" s="256" t="s">
        <v>68</v>
      </c>
      <c r="B44" s="257"/>
      <c r="C44" s="257"/>
      <c r="D44" s="257"/>
      <c r="E44" s="257"/>
      <c r="F44" s="257"/>
      <c r="G44" s="257"/>
      <c r="H44" s="258"/>
      <c r="I44" s="256" t="s">
        <v>35</v>
      </c>
      <c r="J44" s="257"/>
      <c r="K44" s="257"/>
      <c r="L44" s="257"/>
      <c r="M44" s="257"/>
      <c r="N44" s="258"/>
      <c r="O44" s="166" t="s">
        <v>69</v>
      </c>
      <c r="P44" s="167"/>
      <c r="Q44" s="167"/>
      <c r="R44" s="167"/>
      <c r="S44" s="167"/>
      <c r="T44" s="168"/>
      <c r="U44" s="200" t="s">
        <v>72</v>
      </c>
      <c r="V44" s="201"/>
      <c r="W44" s="201"/>
      <c r="X44" s="201"/>
      <c r="Y44" s="201"/>
      <c r="Z44" s="202"/>
      <c r="AA44" s="185" t="s">
        <v>6</v>
      </c>
      <c r="AB44" s="186"/>
      <c r="AC44" s="1"/>
      <c r="AD44" s="187" t="s">
        <v>85</v>
      </c>
      <c r="AE44" s="187"/>
      <c r="AF44" s="187"/>
      <c r="AG44" s="187"/>
      <c r="AH44" s="187"/>
      <c r="AI44" s="187"/>
      <c r="AJ44" s="2"/>
      <c r="AK44" s="89"/>
      <c r="AL44" s="8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5"/>
      <c r="AZ44" s="155"/>
      <c r="BA44" s="155"/>
    </row>
    <row r="45" spans="1:53" ht="24.95" customHeight="1" thickBot="1">
      <c r="A45" s="381" t="str">
        <f>IF(A10="","",A10)</f>
        <v/>
      </c>
      <c r="B45" s="382"/>
      <c r="C45" s="57" t="s">
        <v>8</v>
      </c>
      <c r="D45" s="260" t="str">
        <f>IF(D10="","",D10)</f>
        <v/>
      </c>
      <c r="E45" s="260"/>
      <c r="F45" s="260"/>
      <c r="G45" s="260"/>
      <c r="H45" s="261"/>
      <c r="I45" s="80">
        <v>1</v>
      </c>
      <c r="J45" s="254" t="str">
        <f>IF(G5="","",G5)</f>
        <v/>
      </c>
      <c r="K45" s="254"/>
      <c r="L45" s="254"/>
      <c r="M45" s="254"/>
      <c r="N45" s="255"/>
      <c r="O45" s="259" t="str">
        <f>IF(I10="","",I10)</f>
        <v/>
      </c>
      <c r="P45" s="260"/>
      <c r="Q45" s="260"/>
      <c r="R45" s="260"/>
      <c r="S45" s="260"/>
      <c r="T45" s="261"/>
      <c r="U45" s="371" t="str">
        <f>IF(O10="","",O10)</f>
        <v/>
      </c>
      <c r="V45" s="372"/>
      <c r="W45" s="372"/>
      <c r="X45" s="372"/>
      <c r="Y45" s="372"/>
      <c r="Z45" s="373"/>
      <c r="AA45" s="333" t="s">
        <v>92</v>
      </c>
      <c r="AB45" s="334"/>
      <c r="AC45" s="14"/>
      <c r="AD45" s="195">
        <f>AD10</f>
        <v>0</v>
      </c>
      <c r="AE45" s="196"/>
      <c r="AF45" s="196"/>
      <c r="AG45" s="196"/>
      <c r="AH45" s="196"/>
      <c r="AI45" s="197"/>
      <c r="AJ45" s="2"/>
      <c r="AK45" s="90" t="s">
        <v>79</v>
      </c>
      <c r="AL45" s="90"/>
      <c r="AM45" s="90"/>
      <c r="AN45" s="74" t="s">
        <v>80</v>
      </c>
      <c r="AO45" s="203" t="str">
        <f>IF(AO10=0,"　　インボイス登録なし",AO10)</f>
        <v>　　インボイス登録なし</v>
      </c>
      <c r="AP45" s="203"/>
      <c r="AQ45" s="203"/>
      <c r="AR45" s="203"/>
      <c r="AS45" s="203"/>
      <c r="AT45" s="203"/>
      <c r="AU45" s="203"/>
      <c r="AV45" s="203"/>
      <c r="AW45" s="20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256" t="s">
        <v>9</v>
      </c>
      <c r="B47" s="257"/>
      <c r="C47" s="257"/>
      <c r="D47" s="258"/>
      <c r="E47" s="256" t="s">
        <v>10</v>
      </c>
      <c r="F47" s="257"/>
      <c r="G47" s="257"/>
      <c r="H47" s="257"/>
      <c r="I47" s="257"/>
      <c r="J47" s="258"/>
      <c r="K47" s="176" t="s">
        <v>11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185" t="s">
        <v>27</v>
      </c>
      <c r="AE47" s="374"/>
      <c r="AF47" s="374"/>
      <c r="AG47" s="374"/>
      <c r="AH47" s="374"/>
      <c r="AI47" s="186"/>
      <c r="AJ47" s="164" t="s">
        <v>12</v>
      </c>
      <c r="AK47" s="165"/>
      <c r="AL47" s="166" t="s">
        <v>29</v>
      </c>
      <c r="AM47" s="167"/>
      <c r="AN47" s="167"/>
      <c r="AO47" s="167"/>
      <c r="AP47" s="167"/>
      <c r="AQ47" s="167"/>
      <c r="AR47" s="168"/>
      <c r="AS47" s="166" t="s">
        <v>75</v>
      </c>
      <c r="AT47" s="167"/>
      <c r="AU47" s="167"/>
      <c r="AV47" s="167"/>
      <c r="AW47" s="167"/>
      <c r="AX47" s="167"/>
      <c r="AY47" s="168"/>
      <c r="AZ47" s="87" t="s">
        <v>81</v>
      </c>
      <c r="BA47" s="88"/>
    </row>
    <row r="48" spans="1:53" ht="21.6" customHeight="1">
      <c r="A48" s="327" t="str">
        <f t="shared" ref="A48" si="2">IF(AX13="","",AX13)</f>
        <v/>
      </c>
      <c r="B48" s="328"/>
      <c r="C48" s="328"/>
      <c r="D48" s="329"/>
      <c r="E48" s="330" t="str">
        <f t="shared" ref="E48" si="3">IF(A13="","",A13)</f>
        <v/>
      </c>
      <c r="F48" s="331"/>
      <c r="G48" s="331"/>
      <c r="H48" s="331"/>
      <c r="I48" s="331"/>
      <c r="J48" s="332"/>
      <c r="K48" s="96">
        <f t="shared" ref="K48" si="4">G13</f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8"/>
      <c r="AD48" s="171" t="str">
        <f t="shared" ref="AD48" si="5">IF(AB13="","",AB13)</f>
        <v/>
      </c>
      <c r="AE48" s="172"/>
      <c r="AF48" s="172"/>
      <c r="AG48" s="172"/>
      <c r="AH48" s="172"/>
      <c r="AI48" s="173"/>
      <c r="AJ48" s="174">
        <f t="shared" ref="AJ48" si="6">Z13</f>
        <v>0</v>
      </c>
      <c r="AK48" s="175"/>
      <c r="AL48" s="171" t="str">
        <f t="shared" ref="AL48:AL57" si="7">IF(AH13="","",AH13)</f>
        <v/>
      </c>
      <c r="AM48" s="172"/>
      <c r="AN48" s="172"/>
      <c r="AO48" s="172"/>
      <c r="AP48" s="172"/>
      <c r="AQ48" s="172"/>
      <c r="AR48" s="173"/>
      <c r="AS48" s="179" t="str">
        <f t="shared" ref="AS48:AS57" si="8">IF(AO13="","",AO13)</f>
        <v/>
      </c>
      <c r="AT48" s="180"/>
      <c r="AU48" s="180"/>
      <c r="AV48" s="180"/>
      <c r="AW48" s="180"/>
      <c r="AX48" s="180"/>
      <c r="AY48" s="181"/>
      <c r="AZ48" s="169">
        <f>AV13</f>
        <v>0</v>
      </c>
      <c r="BA48" s="170"/>
    </row>
    <row r="49" spans="1:53" ht="21.6" customHeight="1">
      <c r="A49" s="324" t="str">
        <f t="shared" ref="A49:A57" si="9">IF(AX14="","",AX14)</f>
        <v/>
      </c>
      <c r="B49" s="325"/>
      <c r="C49" s="325"/>
      <c r="D49" s="326"/>
      <c r="E49" s="321" t="str">
        <f t="shared" ref="E49" si="10">IF(A14="","",A14)</f>
        <v/>
      </c>
      <c r="F49" s="322"/>
      <c r="G49" s="322"/>
      <c r="H49" s="322"/>
      <c r="I49" s="322"/>
      <c r="J49" s="323"/>
      <c r="K49" s="96">
        <f t="shared" ref="K49" si="11">G14</f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99" t="str">
        <f t="shared" ref="AD49" si="12">IF(AB14="","",AB14)</f>
        <v/>
      </c>
      <c r="AE49" s="100"/>
      <c r="AF49" s="100"/>
      <c r="AG49" s="100"/>
      <c r="AH49" s="100"/>
      <c r="AI49" s="101"/>
      <c r="AJ49" s="102">
        <f t="shared" ref="AJ49" si="13">Z14</f>
        <v>0</v>
      </c>
      <c r="AK49" s="103"/>
      <c r="AL49" s="99" t="str">
        <f t="shared" si="7"/>
        <v/>
      </c>
      <c r="AM49" s="100"/>
      <c r="AN49" s="100"/>
      <c r="AO49" s="100"/>
      <c r="AP49" s="100"/>
      <c r="AQ49" s="100"/>
      <c r="AR49" s="101"/>
      <c r="AS49" s="104" t="str">
        <f t="shared" si="8"/>
        <v/>
      </c>
      <c r="AT49" s="105"/>
      <c r="AU49" s="105"/>
      <c r="AV49" s="105"/>
      <c r="AW49" s="105"/>
      <c r="AX49" s="105"/>
      <c r="AY49" s="106"/>
      <c r="AZ49" s="94">
        <f t="shared" ref="AZ49:AZ57" si="14">AV14</f>
        <v>0</v>
      </c>
      <c r="BA49" s="95"/>
    </row>
    <row r="50" spans="1:53" ht="21.6" customHeight="1">
      <c r="A50" s="324" t="str">
        <f t="shared" si="9"/>
        <v/>
      </c>
      <c r="B50" s="325"/>
      <c r="C50" s="325"/>
      <c r="D50" s="326"/>
      <c r="E50" s="321" t="str">
        <f t="shared" ref="E50" si="15">IF(A15="","",A15)</f>
        <v/>
      </c>
      <c r="F50" s="322"/>
      <c r="G50" s="322"/>
      <c r="H50" s="322"/>
      <c r="I50" s="322"/>
      <c r="J50" s="323"/>
      <c r="K50" s="96">
        <f t="shared" ref="K50:K51" si="16">G15</f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 t="str">
        <f t="shared" ref="AD50:AD51" si="17">IF(AB15="","",AB15)</f>
        <v/>
      </c>
      <c r="AE50" s="100"/>
      <c r="AF50" s="100"/>
      <c r="AG50" s="100"/>
      <c r="AH50" s="100"/>
      <c r="AI50" s="101"/>
      <c r="AJ50" s="102">
        <f t="shared" ref="AJ50:AJ51" si="18">Z15</f>
        <v>0</v>
      </c>
      <c r="AK50" s="103"/>
      <c r="AL50" s="99" t="str">
        <f t="shared" si="7"/>
        <v/>
      </c>
      <c r="AM50" s="100"/>
      <c r="AN50" s="100"/>
      <c r="AO50" s="100"/>
      <c r="AP50" s="100"/>
      <c r="AQ50" s="100"/>
      <c r="AR50" s="101"/>
      <c r="AS50" s="104" t="str">
        <f t="shared" si="8"/>
        <v/>
      </c>
      <c r="AT50" s="105"/>
      <c r="AU50" s="105"/>
      <c r="AV50" s="105"/>
      <c r="AW50" s="105"/>
      <c r="AX50" s="105"/>
      <c r="AY50" s="106"/>
      <c r="AZ50" s="94">
        <f t="shared" si="14"/>
        <v>0</v>
      </c>
      <c r="BA50" s="95"/>
    </row>
    <row r="51" spans="1:53" ht="21.6" customHeight="1">
      <c r="A51" s="324" t="str">
        <f t="shared" si="9"/>
        <v/>
      </c>
      <c r="B51" s="325"/>
      <c r="C51" s="325"/>
      <c r="D51" s="326"/>
      <c r="E51" s="321" t="str">
        <f t="shared" ref="E51" si="19">IF(A16="","",A16)</f>
        <v/>
      </c>
      <c r="F51" s="322"/>
      <c r="G51" s="322"/>
      <c r="H51" s="322"/>
      <c r="I51" s="322"/>
      <c r="J51" s="323"/>
      <c r="K51" s="96">
        <f t="shared" si="1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8"/>
      <c r="AD51" s="99" t="str">
        <f t="shared" si="17"/>
        <v/>
      </c>
      <c r="AE51" s="100"/>
      <c r="AF51" s="100"/>
      <c r="AG51" s="100"/>
      <c r="AH51" s="100"/>
      <c r="AI51" s="101"/>
      <c r="AJ51" s="102">
        <f t="shared" si="18"/>
        <v>0</v>
      </c>
      <c r="AK51" s="103"/>
      <c r="AL51" s="99" t="str">
        <f t="shared" si="7"/>
        <v/>
      </c>
      <c r="AM51" s="100"/>
      <c r="AN51" s="100"/>
      <c r="AO51" s="100"/>
      <c r="AP51" s="100"/>
      <c r="AQ51" s="100"/>
      <c r="AR51" s="101"/>
      <c r="AS51" s="104" t="str">
        <f t="shared" si="8"/>
        <v/>
      </c>
      <c r="AT51" s="105"/>
      <c r="AU51" s="105"/>
      <c r="AV51" s="105"/>
      <c r="AW51" s="105"/>
      <c r="AX51" s="105"/>
      <c r="AY51" s="106"/>
      <c r="AZ51" s="94">
        <f t="shared" si="14"/>
        <v>0</v>
      </c>
      <c r="BA51" s="95"/>
    </row>
    <row r="52" spans="1:53" ht="21.6" customHeight="1">
      <c r="A52" s="324" t="str">
        <f t="shared" si="9"/>
        <v/>
      </c>
      <c r="B52" s="325"/>
      <c r="C52" s="325"/>
      <c r="D52" s="326"/>
      <c r="E52" s="321" t="str">
        <f t="shared" ref="E52:E53" si="20">IF(A17="","",A17)</f>
        <v/>
      </c>
      <c r="F52" s="322"/>
      <c r="G52" s="322"/>
      <c r="H52" s="322"/>
      <c r="I52" s="322"/>
      <c r="J52" s="323"/>
      <c r="K52" s="96">
        <f t="shared" ref="K52:K53" si="21">G17</f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8"/>
      <c r="AD52" s="99" t="str">
        <f t="shared" ref="AD52:AD53" si="22">IF(AB17="","",AB17)</f>
        <v/>
      </c>
      <c r="AE52" s="100"/>
      <c r="AF52" s="100"/>
      <c r="AG52" s="100"/>
      <c r="AH52" s="100"/>
      <c r="AI52" s="101"/>
      <c r="AJ52" s="102">
        <f t="shared" ref="AJ52:AJ53" si="23">Z17</f>
        <v>0</v>
      </c>
      <c r="AK52" s="103"/>
      <c r="AL52" s="99" t="str">
        <f t="shared" si="7"/>
        <v/>
      </c>
      <c r="AM52" s="100"/>
      <c r="AN52" s="100"/>
      <c r="AO52" s="100"/>
      <c r="AP52" s="100"/>
      <c r="AQ52" s="100"/>
      <c r="AR52" s="101"/>
      <c r="AS52" s="104" t="str">
        <f t="shared" si="8"/>
        <v/>
      </c>
      <c r="AT52" s="105"/>
      <c r="AU52" s="105"/>
      <c r="AV52" s="105"/>
      <c r="AW52" s="105"/>
      <c r="AX52" s="105"/>
      <c r="AY52" s="106"/>
      <c r="AZ52" s="94">
        <f t="shared" si="14"/>
        <v>0</v>
      </c>
      <c r="BA52" s="95"/>
    </row>
    <row r="53" spans="1:53" ht="21.6" customHeight="1">
      <c r="A53" s="324" t="str">
        <f t="shared" si="9"/>
        <v/>
      </c>
      <c r="B53" s="325"/>
      <c r="C53" s="325"/>
      <c r="D53" s="326"/>
      <c r="E53" s="321" t="str">
        <f t="shared" si="20"/>
        <v/>
      </c>
      <c r="F53" s="322"/>
      <c r="G53" s="322"/>
      <c r="H53" s="322"/>
      <c r="I53" s="322"/>
      <c r="J53" s="323"/>
      <c r="K53" s="96">
        <f t="shared" si="21"/>
        <v>0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8"/>
      <c r="AD53" s="99" t="str">
        <f t="shared" si="22"/>
        <v/>
      </c>
      <c r="AE53" s="100"/>
      <c r="AF53" s="100"/>
      <c r="AG53" s="100"/>
      <c r="AH53" s="100"/>
      <c r="AI53" s="101"/>
      <c r="AJ53" s="102">
        <f t="shared" si="23"/>
        <v>0</v>
      </c>
      <c r="AK53" s="103"/>
      <c r="AL53" s="99" t="str">
        <f t="shared" si="7"/>
        <v/>
      </c>
      <c r="AM53" s="100"/>
      <c r="AN53" s="100"/>
      <c r="AO53" s="100"/>
      <c r="AP53" s="100"/>
      <c r="AQ53" s="100"/>
      <c r="AR53" s="101"/>
      <c r="AS53" s="104" t="str">
        <f t="shared" si="8"/>
        <v/>
      </c>
      <c r="AT53" s="105"/>
      <c r="AU53" s="105"/>
      <c r="AV53" s="105"/>
      <c r="AW53" s="105"/>
      <c r="AX53" s="105"/>
      <c r="AY53" s="106"/>
      <c r="AZ53" s="94">
        <f t="shared" si="14"/>
        <v>0</v>
      </c>
      <c r="BA53" s="95"/>
    </row>
    <row r="54" spans="1:53" ht="21.6" customHeight="1">
      <c r="A54" s="324" t="str">
        <f t="shared" si="9"/>
        <v/>
      </c>
      <c r="B54" s="325"/>
      <c r="C54" s="325"/>
      <c r="D54" s="326"/>
      <c r="E54" s="321" t="str">
        <f t="shared" ref="E54:E56" si="24">IF(A19="","",A19)</f>
        <v/>
      </c>
      <c r="F54" s="322"/>
      <c r="G54" s="322"/>
      <c r="H54" s="322"/>
      <c r="I54" s="322"/>
      <c r="J54" s="323"/>
      <c r="K54" s="96">
        <f t="shared" ref="K54:K56" si="25">G19</f>
        <v>0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8"/>
      <c r="AD54" s="99" t="str">
        <f t="shared" ref="AD54:AD56" si="26">IF(AB19="","",AB19)</f>
        <v/>
      </c>
      <c r="AE54" s="100"/>
      <c r="AF54" s="100"/>
      <c r="AG54" s="100"/>
      <c r="AH54" s="100"/>
      <c r="AI54" s="101"/>
      <c r="AJ54" s="102">
        <f t="shared" ref="AJ54:AJ56" si="27">Z19</f>
        <v>0</v>
      </c>
      <c r="AK54" s="103"/>
      <c r="AL54" s="99" t="str">
        <f t="shared" si="7"/>
        <v/>
      </c>
      <c r="AM54" s="100"/>
      <c r="AN54" s="100"/>
      <c r="AO54" s="100"/>
      <c r="AP54" s="100"/>
      <c r="AQ54" s="100"/>
      <c r="AR54" s="101"/>
      <c r="AS54" s="104" t="str">
        <f t="shared" si="8"/>
        <v/>
      </c>
      <c r="AT54" s="105"/>
      <c r="AU54" s="105"/>
      <c r="AV54" s="105"/>
      <c r="AW54" s="105"/>
      <c r="AX54" s="105"/>
      <c r="AY54" s="106"/>
      <c r="AZ54" s="94">
        <f t="shared" si="14"/>
        <v>0</v>
      </c>
      <c r="BA54" s="95"/>
    </row>
    <row r="55" spans="1:53" ht="21.6" customHeight="1">
      <c r="A55" s="324" t="str">
        <f t="shared" si="9"/>
        <v/>
      </c>
      <c r="B55" s="325"/>
      <c r="C55" s="325"/>
      <c r="D55" s="326"/>
      <c r="E55" s="321" t="str">
        <f t="shared" si="24"/>
        <v/>
      </c>
      <c r="F55" s="322"/>
      <c r="G55" s="322"/>
      <c r="H55" s="322"/>
      <c r="I55" s="322"/>
      <c r="J55" s="323"/>
      <c r="K55" s="96">
        <f t="shared" si="25"/>
        <v>0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99" t="str">
        <f t="shared" si="26"/>
        <v/>
      </c>
      <c r="AE55" s="100"/>
      <c r="AF55" s="100"/>
      <c r="AG55" s="100"/>
      <c r="AH55" s="100"/>
      <c r="AI55" s="101"/>
      <c r="AJ55" s="102">
        <f t="shared" si="27"/>
        <v>0</v>
      </c>
      <c r="AK55" s="103"/>
      <c r="AL55" s="99" t="str">
        <f t="shared" si="7"/>
        <v/>
      </c>
      <c r="AM55" s="100"/>
      <c r="AN55" s="100"/>
      <c r="AO55" s="100"/>
      <c r="AP55" s="100"/>
      <c r="AQ55" s="100"/>
      <c r="AR55" s="101"/>
      <c r="AS55" s="104" t="str">
        <f t="shared" si="8"/>
        <v/>
      </c>
      <c r="AT55" s="105"/>
      <c r="AU55" s="105"/>
      <c r="AV55" s="105"/>
      <c r="AW55" s="105"/>
      <c r="AX55" s="105"/>
      <c r="AY55" s="106"/>
      <c r="AZ55" s="94">
        <f t="shared" si="14"/>
        <v>0</v>
      </c>
      <c r="BA55" s="95"/>
    </row>
    <row r="56" spans="1:53" ht="21.6" customHeight="1">
      <c r="A56" s="324" t="str">
        <f t="shared" si="9"/>
        <v/>
      </c>
      <c r="B56" s="325"/>
      <c r="C56" s="325"/>
      <c r="D56" s="326"/>
      <c r="E56" s="321" t="str">
        <f t="shared" si="24"/>
        <v/>
      </c>
      <c r="F56" s="322"/>
      <c r="G56" s="322"/>
      <c r="H56" s="322"/>
      <c r="I56" s="322"/>
      <c r="J56" s="323"/>
      <c r="K56" s="96">
        <f t="shared" si="25"/>
        <v>0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8"/>
      <c r="AD56" s="99" t="str">
        <f t="shared" si="26"/>
        <v/>
      </c>
      <c r="AE56" s="100"/>
      <c r="AF56" s="100"/>
      <c r="AG56" s="100"/>
      <c r="AH56" s="100"/>
      <c r="AI56" s="101"/>
      <c r="AJ56" s="102">
        <f t="shared" si="27"/>
        <v>0</v>
      </c>
      <c r="AK56" s="103"/>
      <c r="AL56" s="99" t="str">
        <f t="shared" si="7"/>
        <v/>
      </c>
      <c r="AM56" s="100"/>
      <c r="AN56" s="100"/>
      <c r="AO56" s="100"/>
      <c r="AP56" s="100"/>
      <c r="AQ56" s="100"/>
      <c r="AR56" s="101"/>
      <c r="AS56" s="104" t="str">
        <f t="shared" si="8"/>
        <v/>
      </c>
      <c r="AT56" s="105"/>
      <c r="AU56" s="105"/>
      <c r="AV56" s="105"/>
      <c r="AW56" s="105"/>
      <c r="AX56" s="105"/>
      <c r="AY56" s="106"/>
      <c r="AZ56" s="94">
        <f t="shared" si="14"/>
        <v>0</v>
      </c>
      <c r="BA56" s="95"/>
    </row>
    <row r="57" spans="1:53" ht="21.6" customHeight="1" thickBot="1">
      <c r="A57" s="364" t="str">
        <f t="shared" si="9"/>
        <v/>
      </c>
      <c r="B57" s="365"/>
      <c r="C57" s="365"/>
      <c r="D57" s="366"/>
      <c r="E57" s="367" t="str">
        <f t="shared" ref="E57" si="28">IF(A22="","",A22)</f>
        <v/>
      </c>
      <c r="F57" s="368"/>
      <c r="G57" s="368"/>
      <c r="H57" s="368"/>
      <c r="I57" s="368"/>
      <c r="J57" s="369"/>
      <c r="K57" s="142">
        <f t="shared" ref="K57" si="29">G22</f>
        <v>0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  <c r="AD57" s="145" t="str">
        <f t="shared" ref="AD57" si="30">IF(AB22="","",AB22)</f>
        <v/>
      </c>
      <c r="AE57" s="146"/>
      <c r="AF57" s="146"/>
      <c r="AG57" s="146"/>
      <c r="AH57" s="146"/>
      <c r="AI57" s="147"/>
      <c r="AJ57" s="102">
        <f t="shared" ref="AJ57" si="31">Z22</f>
        <v>0</v>
      </c>
      <c r="AK57" s="103"/>
      <c r="AL57" s="145" t="str">
        <f t="shared" si="7"/>
        <v/>
      </c>
      <c r="AM57" s="146"/>
      <c r="AN57" s="146"/>
      <c r="AO57" s="146"/>
      <c r="AP57" s="146"/>
      <c r="AQ57" s="146"/>
      <c r="AR57" s="147"/>
      <c r="AS57" s="84" t="str">
        <f t="shared" si="8"/>
        <v/>
      </c>
      <c r="AT57" s="85"/>
      <c r="AU57" s="85"/>
      <c r="AV57" s="85"/>
      <c r="AW57" s="85"/>
      <c r="AX57" s="85"/>
      <c r="AY57" s="86"/>
      <c r="AZ57" s="162">
        <f t="shared" si="14"/>
        <v>0</v>
      </c>
      <c r="BA57" s="163"/>
    </row>
    <row r="58" spans="1:53" ht="11.85" customHeight="1">
      <c r="A58" s="91" t="s">
        <v>77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78"/>
      <c r="AA58" s="78"/>
      <c r="AB58" s="78"/>
      <c r="AC58" s="78"/>
      <c r="AD58" s="360" t="s">
        <v>93</v>
      </c>
      <c r="AE58" s="360"/>
      <c r="AF58" s="360"/>
      <c r="AG58" s="360"/>
      <c r="AH58" s="360"/>
      <c r="AI58" s="360"/>
      <c r="AJ58" s="360"/>
      <c r="AK58" s="361"/>
      <c r="AL58" s="115" t="s">
        <v>83</v>
      </c>
      <c r="AM58" s="116"/>
      <c r="AN58" s="119">
        <f>IF(AO10=0,0,AJ23)</f>
        <v>0</v>
      </c>
      <c r="AO58" s="119"/>
      <c r="AP58" s="121" t="s">
        <v>82</v>
      </c>
      <c r="AQ58" s="121"/>
      <c r="AR58" s="122"/>
      <c r="AS58" s="156">
        <f>AO23</f>
        <v>0</v>
      </c>
      <c r="AT58" s="157"/>
      <c r="AU58" s="157"/>
      <c r="AV58" s="157"/>
      <c r="AW58" s="157"/>
      <c r="AX58" s="157"/>
      <c r="AY58" s="158"/>
    </row>
    <row r="59" spans="1:53" ht="11.85" customHeight="1">
      <c r="A59" s="107">
        <f>A24</f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78"/>
      <c r="AA59" s="78"/>
      <c r="AB59" s="78"/>
      <c r="AC59" s="78"/>
      <c r="AD59" s="362"/>
      <c r="AE59" s="362"/>
      <c r="AF59" s="362"/>
      <c r="AG59" s="362"/>
      <c r="AH59" s="362"/>
      <c r="AI59" s="362"/>
      <c r="AJ59" s="362"/>
      <c r="AK59" s="363"/>
      <c r="AL59" s="117"/>
      <c r="AM59" s="118"/>
      <c r="AN59" s="120"/>
      <c r="AO59" s="120"/>
      <c r="AP59" s="83"/>
      <c r="AQ59" s="83"/>
      <c r="AR59" s="123"/>
      <c r="AS59" s="159"/>
      <c r="AT59" s="160"/>
      <c r="AU59" s="160"/>
      <c r="AV59" s="160"/>
      <c r="AW59" s="160"/>
      <c r="AX59" s="160"/>
      <c r="AY59" s="161"/>
    </row>
    <row r="60" spans="1:53" ht="11.8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67"/>
      <c r="AA60" s="67"/>
      <c r="AB60" s="67"/>
      <c r="AC60" s="77"/>
      <c r="AD60" s="358" t="s">
        <v>90</v>
      </c>
      <c r="AE60" s="358"/>
      <c r="AF60" s="358"/>
      <c r="AG60" s="358"/>
      <c r="AH60" s="358"/>
      <c r="AI60" s="358"/>
      <c r="AJ60" s="358"/>
      <c r="AK60" s="359"/>
      <c r="AL60" s="124" t="s">
        <v>74</v>
      </c>
      <c r="AM60" s="125"/>
      <c r="AN60" s="125"/>
      <c r="AO60" s="125"/>
      <c r="AP60" s="125"/>
      <c r="AQ60" s="125"/>
      <c r="AR60" s="126"/>
      <c r="AS60" s="159">
        <f>AO25</f>
        <v>0</v>
      </c>
      <c r="AT60" s="160"/>
      <c r="AU60" s="160"/>
      <c r="AV60" s="160"/>
      <c r="AW60" s="160"/>
      <c r="AX60" s="160"/>
      <c r="AY60" s="161"/>
    </row>
    <row r="61" spans="1:53" ht="11.8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79"/>
      <c r="AA61" s="67"/>
      <c r="AB61" s="67"/>
      <c r="AC61" s="77"/>
      <c r="AD61" s="358"/>
      <c r="AE61" s="358"/>
      <c r="AF61" s="358"/>
      <c r="AG61" s="358"/>
      <c r="AH61" s="358"/>
      <c r="AI61" s="358"/>
      <c r="AJ61" s="358"/>
      <c r="AK61" s="359"/>
      <c r="AL61" s="127"/>
      <c r="AM61" s="128"/>
      <c r="AN61" s="128"/>
      <c r="AO61" s="128"/>
      <c r="AP61" s="128"/>
      <c r="AQ61" s="128"/>
      <c r="AR61" s="129"/>
      <c r="AS61" s="159"/>
      <c r="AT61" s="160"/>
      <c r="AU61" s="160"/>
      <c r="AV61" s="160"/>
      <c r="AW61" s="160"/>
      <c r="AX61" s="160"/>
      <c r="AY61" s="161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87</v>
      </c>
      <c r="AM62" s="125"/>
      <c r="AN62" s="125"/>
      <c r="AO62" s="125"/>
      <c r="AP62" s="125"/>
      <c r="AQ62" s="125"/>
      <c r="AR62" s="125"/>
      <c r="AS62" s="148">
        <f>AO27</f>
        <v>0</v>
      </c>
      <c r="AT62" s="149"/>
      <c r="AU62" s="149"/>
      <c r="AV62" s="149"/>
      <c r="AW62" s="149"/>
      <c r="AX62" s="149"/>
      <c r="AY62" s="150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7"/>
      <c r="AM63" s="128"/>
      <c r="AN63" s="128"/>
      <c r="AO63" s="128"/>
      <c r="AP63" s="128"/>
      <c r="AQ63" s="128"/>
      <c r="AR63" s="128"/>
      <c r="AS63" s="151"/>
      <c r="AT63" s="152"/>
      <c r="AU63" s="152"/>
      <c r="AV63" s="152"/>
      <c r="AW63" s="152"/>
      <c r="AX63" s="152"/>
      <c r="AY63" s="153"/>
    </row>
    <row r="64" spans="1:53" ht="11.85" customHeight="1">
      <c r="A64" s="21" t="s">
        <v>86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88</v>
      </c>
      <c r="AM64" s="125"/>
      <c r="AN64" s="125"/>
      <c r="AO64" s="125"/>
      <c r="AP64" s="125"/>
      <c r="AQ64" s="125"/>
      <c r="AR64" s="125"/>
      <c r="AS64" s="335">
        <f>SUM(AS58:AY63)</f>
        <v>0</v>
      </c>
      <c r="AT64" s="336"/>
      <c r="AU64" s="336"/>
      <c r="AV64" s="336"/>
      <c r="AW64" s="336"/>
      <c r="AX64" s="336"/>
      <c r="AY64" s="337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7"/>
      <c r="AM65" s="128"/>
      <c r="AN65" s="128"/>
      <c r="AO65" s="128"/>
      <c r="AP65" s="128"/>
      <c r="AQ65" s="128"/>
      <c r="AR65" s="128"/>
      <c r="AS65" s="338"/>
      <c r="AT65" s="339"/>
      <c r="AU65" s="339"/>
      <c r="AV65" s="339"/>
      <c r="AW65" s="339"/>
      <c r="AX65" s="339"/>
      <c r="AY65" s="340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disablePrompts="1"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2:M3 A38:M39" xr:uid="{00000000-0002-0000-0000-000005000000}">
      <formula1>"株式会社　アイピーエス"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F5 I45 AN58:AO59 AM39:BA44 A48:BA57 AN45:AW45 AT37:BA37 A42:AB43 U45:Z4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３４０　アイピーエス 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O27" sqref="AO27:AU28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73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85</v>
      </c>
      <c r="AE9" s="279"/>
      <c r="AF9" s="279"/>
      <c r="AG9" s="279"/>
      <c r="AH9" s="279"/>
      <c r="AI9" s="27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69" t="s">
        <v>79</v>
      </c>
      <c r="AL10" s="69"/>
      <c r="AM10" s="72"/>
      <c r="AN10" s="74" t="s">
        <v>80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78</v>
      </c>
      <c r="AP12" s="240"/>
      <c r="AQ12" s="240"/>
      <c r="AR12" s="240"/>
      <c r="AS12" s="240"/>
      <c r="AT12" s="240"/>
      <c r="AU12" s="277"/>
      <c r="AV12" s="265" t="s">
        <v>81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 t="s">
        <v>91</v>
      </c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:AO22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41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si="0"/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0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0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0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0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0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0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0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0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77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93</v>
      </c>
      <c r="AA23" s="344"/>
      <c r="AB23" s="344"/>
      <c r="AC23" s="344"/>
      <c r="AD23" s="344"/>
      <c r="AE23" s="344"/>
      <c r="AF23" s="344"/>
      <c r="AG23" s="345"/>
      <c r="AH23" s="219" t="s">
        <v>83</v>
      </c>
      <c r="AI23" s="220"/>
      <c r="AJ23" s="217"/>
      <c r="AK23" s="217"/>
      <c r="AL23" s="82" t="s">
        <v>84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90</v>
      </c>
      <c r="AA25" s="356"/>
      <c r="AB25" s="356"/>
      <c r="AC25" s="356"/>
      <c r="AD25" s="356"/>
      <c r="AE25" s="356"/>
      <c r="AF25" s="356"/>
      <c r="AG25" s="357"/>
      <c r="AH25" s="124" t="s">
        <v>74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lessThan" allowBlank="1" showInputMessage="1" showErrorMessage="1" sqref="F5" xr:uid="{7E90BCFB-6132-40ED-969A-477CDBAFA708}">
      <formula1>0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type="custom" allowBlank="1" showInputMessage="1" showErrorMessage="1" prompt="会社名の変更はできません" sqref="A2:M3" xr:uid="{086A56CD-3E68-4312-8442-C5C5478E62BC}">
      <formula1>"株式会社　アイピーエス"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３４０　アイピーエス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2023-04-05T09:07:08Z</cp:lastPrinted>
  <dcterms:created xsi:type="dcterms:W3CDTF">2018-10-26T09:03:00Z</dcterms:created>
  <dcterms:modified xsi:type="dcterms:W3CDTF">2023-04-14T06:22:05Z</dcterms:modified>
</cp:coreProperties>
</file>